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C33E95E-3408-4677-BD46-2F2048923CB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<sst xmlns="http://schemas.openxmlformats.org/spreadsheetml/2006/main" count="17410" uniqueCount="3097">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</sst>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1411</v>
      </c>
      <c r="B10" s="172"/>
      <c r="C10" s="172"/>
      <c r="D10" s="169" t="str">
        <f>VLOOKUP(A10,'Listado Total'!B6:R586,7,0)</f>
        <v>Técnico/a 1</v>
      </c>
      <c r="E10" s="169"/>
      <c r="F10" s="169"/>
      <c r="G10" s="169" t="str">
        <f>VLOOKUP(A10,'Listado Total'!B6:R586,2,0)</f>
        <v>Consultor TI y experto en GIS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85.2"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6Jv8pPkTygJG0gpL0cQ70GjoH1wUbL/NpEjJDyeWwIH0URsAmt9FiPG2DwoUfikG8rKhEt/l79MLeFoJPrlRg==" saltValue="XQSz466c3aEqlKbG4w474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2022-07-27T07:46:13Z</dcterms:modified>
</cp:coreProperties>
</file>